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90" windowWidth="15480" windowHeight="7920" activeTab="1"/>
  </bookViews>
  <sheets>
    <sheet name="Tytuł" sheetId="1" r:id="rId1"/>
    <sheet name="rehabilitacja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<sst xmlns="http://schemas.openxmlformats.org/spreadsheetml/2006/main" count="47" uniqueCount="47">
  <si>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r>
      <t xml:space="preserve"> </t>
    </r>
    <r>
      <rPr>
        <sz val="48"/>
        <color indexed="17"/>
        <rFont val="Arial Narrow"/>
        <family val="2"/>
      </rPr>
      <t>Otwarty konkurs ofert 2010r.</t>
    </r>
  </si>
  <si>
    <t>Lp.</t>
  </si>
  <si>
    <t>Wnioskodawca</t>
  </si>
  <si>
    <t>I.</t>
  </si>
  <si>
    <t>II.</t>
  </si>
  <si>
    <t>III.</t>
  </si>
  <si>
    <t>IV.</t>
  </si>
  <si>
    <t>RAZEM</t>
  </si>
  <si>
    <t>Wysokość przyznanych środków</t>
  </si>
  <si>
    <t xml:space="preserve">Regionalny Ośrodek Polityki Społecznej w Zielonej Górze
Wydział ds. Osób Niepełnosprawnych
Wyniki II otwartego konkursu ofert na realizację zadań z zakresu rehabilitacji zawodowej
i społecznej osób niepełnosprawnych w 2013 r.
</t>
  </si>
  <si>
    <t xml:space="preserve">Fundacja Szansa dla Niewidomych                               
Tyflopunkt Fundacji Szansa dla Niewidomych                       
w Zielonej Górze                      
</t>
  </si>
  <si>
    <t xml:space="preserve">"Mikołaj u dzieci specjalnej troski - spotkanie wigilijne"                </t>
  </si>
  <si>
    <t xml:space="preserve">Zimowe warsztaty                
</t>
  </si>
  <si>
    <t xml:space="preserve">Upowszechnianie pozytywnych postaw społecznych wobec osób chorych na autyzm i wiedzy dotyczacej niepełnosprawności poprzez wydawanie biuletynu
 </t>
  </si>
  <si>
    <t xml:space="preserve">"Organizacja zajęć ogólnorozwojowych oraz warsztatów tańca integracyjnego dla osób niepełnosprawnych"
</t>
  </si>
  <si>
    <t xml:space="preserve">Lubuskie Warsztaty Amazonek
</t>
  </si>
  <si>
    <t xml:space="preserve">"Niepełnosprawni tez potrafią"
</t>
  </si>
  <si>
    <t xml:space="preserve">"Jak minął rok" - integracyjne spotkanie na koniec roku
</t>
  </si>
  <si>
    <t xml:space="preserve">Aktywizacja to rehabilitacja
</t>
  </si>
  <si>
    <t xml:space="preserve">Wspieranie samodzielności i aktywności osób niepełnosprawnych poprzez udostępnienie sprzętu i urzadzeń w rehabilitacji społecznej
</t>
  </si>
  <si>
    <t xml:space="preserve">Porady Prawne i obywatelskie dla osób niepełnosprawnych
</t>
  </si>
  <si>
    <t xml:space="preserve">"Integracyjne warsztaty bożonarodzeniowe dla dzieci i młodzieży z zaburzeniami psychicznymi"
</t>
  </si>
  <si>
    <t xml:space="preserve">"Niepełnosprawni - sprawni w pracy
 i w rodzinie
</t>
  </si>
  <si>
    <t xml:space="preserve">Prowadzenie dodatkowych zajęć sportowo - rehabilitacyjnych dla osób niepełnosprawnych
</t>
  </si>
  <si>
    <t xml:space="preserve">Lepiej żyć
</t>
  </si>
  <si>
    <t xml:space="preserve">Zadanie </t>
  </si>
  <si>
    <t xml:space="preserve"> TPD - Koło Pomocy Dzieciom Niepełnosprawnym
w Drezdenku                  
</t>
  </si>
  <si>
    <t>Polskie Towarzystwo Walki 
z Kalectwem Oddz. 
w Gorzowie Wlkp.</t>
  </si>
  <si>
    <t xml:space="preserve">Rehabilitacja dzieci i młodzieży niepełnosprawnych poprzez zajęcia z hipoterapii i na basenie
</t>
  </si>
  <si>
    <t xml:space="preserve">Stowarzyszenie Dzieci i Młodzieży Niepełnosprawnej 
"Pomóż nie będę sam"
w Nowej Soli
</t>
  </si>
  <si>
    <t xml:space="preserve">Stowarzyszenie na Rzecz Osób z Autyzmem 
w Gorzowie Wlkp.
</t>
  </si>
  <si>
    <t xml:space="preserve">Lubuskie Stowarzyszenie Inwalidów Narządu Ruchu
w Zielonej Górze
</t>
  </si>
  <si>
    <t xml:space="preserve">
Stowarzyszenie Wspierania Rozwoju Dzieci i Młodzieży "Podaruj Radość"
 w Szprotawie
</t>
  </si>
  <si>
    <t xml:space="preserve">Związek Lubuskich Organizacji Pozarządowych
w Zielonej Górze
</t>
  </si>
  <si>
    <t xml:space="preserve">Stowarzyszenie św. Eugeniusza de Mazenoda
w Gorzowie Wlkp.
</t>
  </si>
  <si>
    <t xml:space="preserve">Stowarzyszenie Pracowników Służb Społecznych "Krąg"
w Gorzowie Wlkp.
</t>
  </si>
  <si>
    <t xml:space="preserve">Stowarzyszenie na rzecz rozwoju "HYAK"
Świebodzinie
</t>
  </si>
  <si>
    <t xml:space="preserve">Zrzeszenie Sportowo-Rehabilitacyjne START
w Zielonej Górze
</t>
  </si>
  <si>
    <t xml:space="preserve">Stowarzyszenie Przyjaciół Piekarni C.K.
w Zielonej Górze
</t>
  </si>
  <si>
    <t xml:space="preserve">Stowarzyszenie Wspierania Aktywności Obywatelskiej Civis Sum
w Zielonej Górze
</t>
  </si>
  <si>
    <t xml:space="preserve">Parafia Rzymskokatolicka p.w. św. Józefa
w Gorzowie Wlkp.
</t>
  </si>
  <si>
    <t xml:space="preserve">Gorzowski Związek Sportu Niepełnosprawnych "START"
w Gorzowie Wlkp.
</t>
  </si>
  <si>
    <t xml:space="preserve">Stowarzyszenie po PROstu. Pracownia Rozwoju Osobistego
w Słubicach
</t>
  </si>
  <si>
    <t xml:space="preserve">Szprotawskie Stowarzyszenie Osób Niepełnosprawnych 
w Wiechlicach 
</t>
  </si>
  <si>
    <t>Zimowy rekreacyjno - turystyczny wyjazd osób niepełnosprawnych</t>
  </si>
  <si>
    <t xml:space="preserve">Wielkie Spotkanie Integracyjne - Lubuskie Pomaga Niewidomym </t>
  </si>
  <si>
    <t xml:space="preserve">Rozwój "Hyak"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</si>
</sst>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48"/>
      <color indexed="17"/>
      <name val="Arial Narrow"/>
      <family val="2"/>
    </font>
    <font>
      <sz val="10"/>
      <name val="Arial CE"/>
      <family val="0"/>
    </font>
    <font>
      <sz val="20"/>
      <color indexed="17"/>
      <name val="Arial Narrow"/>
      <family val="2"/>
    </font>
    <font>
      <sz val="8"/>
      <name val="Czcionka tekstu podstawowego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1">
      <alignment/>
      <protection/>
    </xf>
    <xf numFmtId="0" fontId="6" fillId="0" borderId="10" xfId="51" applyFont="1" applyBorder="1" applyAlignment="1">
      <alignment horizontal="center" vertical="center" wrapText="1"/>
      <protection/>
    </xf>
    <xf numFmtId="0" fontId="8" fillId="0" borderId="10" xfId="51" applyFont="1" applyFill="1" applyBorder="1" applyAlignment="1">
      <alignment horizontal="center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2" fontId="7" fillId="0" borderId="10" xfId="51" applyNumberFormat="1" applyFont="1" applyBorder="1" applyAlignment="1">
      <alignment horizontal="center" vertical="center" wrapText="1"/>
      <protection/>
    </xf>
    <xf numFmtId="4" fontId="7" fillId="0" borderId="10" xfId="51" applyNumberFormat="1" applyFont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horizontal="center"/>
      <protection/>
    </xf>
    <xf numFmtId="0" fontId="6" fillId="0" borderId="12" xfId="51" applyFont="1" applyFill="1" applyBorder="1">
      <alignment/>
      <protection/>
    </xf>
    <xf numFmtId="0" fontId="6" fillId="0" borderId="13" xfId="51" applyFont="1" applyBorder="1" applyAlignment="1">
      <alignment horizontal="center" vertical="top"/>
      <protection/>
    </xf>
    <xf numFmtId="0" fontId="8" fillId="0" borderId="10" xfId="5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center" wrapText="1"/>
      <protection/>
    </xf>
    <xf numFmtId="0" fontId="6" fillId="0" borderId="10" xfId="51" applyFont="1" applyFill="1" applyBorder="1">
      <alignment/>
      <protection/>
    </xf>
    <xf numFmtId="0" fontId="6" fillId="0" borderId="10" xfId="51" applyFont="1" applyFill="1" applyBorder="1" applyAlignment="1">
      <alignment horizontal="center"/>
      <protection/>
    </xf>
    <xf numFmtId="0" fontId="8" fillId="0" borderId="14" xfId="51" applyFont="1" applyFill="1" applyBorder="1" applyAlignment="1">
      <alignment horizontal="center" vertical="center"/>
      <protection/>
    </xf>
    <xf numFmtId="0" fontId="8" fillId="0" borderId="15" xfId="5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6" xfId="51" applyFont="1" applyFill="1" applyBorder="1" applyAlignment="1">
      <alignment horizontal="center" vertical="center" wrapText="1"/>
      <protection/>
    </xf>
    <xf numFmtId="0" fontId="7" fillId="0" borderId="17" xfId="51" applyFont="1" applyFill="1" applyBorder="1" applyAlignment="1">
      <alignment horizontal="center" vertical="center" wrapText="1"/>
      <protection/>
    </xf>
    <xf numFmtId="0" fontId="7" fillId="0" borderId="18" xfId="51" applyFont="1" applyFill="1" applyBorder="1" applyAlignment="1">
      <alignment horizontal="center" vertical="center" wrapText="1"/>
      <protection/>
    </xf>
    <xf numFmtId="0" fontId="7" fillId="0" borderId="19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center" vertical="center" wrapText="1"/>
      <protection/>
    </xf>
    <xf numFmtId="0" fontId="7" fillId="0" borderId="20" xfId="51" applyFont="1" applyFill="1" applyBorder="1" applyAlignment="1">
      <alignment horizontal="center" vertical="center" wrapText="1"/>
      <protection/>
    </xf>
    <xf numFmtId="0" fontId="7" fillId="0" borderId="21" xfId="51" applyFont="1" applyFill="1" applyBorder="1" applyAlignment="1">
      <alignment horizontal="center" vertical="center" wrapText="1"/>
      <protection/>
    </xf>
    <xf numFmtId="0" fontId="7" fillId="0" borderId="22" xfId="51" applyFont="1" applyFill="1" applyBorder="1" applyAlignment="1">
      <alignment horizontal="center" vertical="center" wrapText="1"/>
      <protection/>
    </xf>
    <xf numFmtId="0" fontId="7" fillId="0" borderId="23" xfId="51" applyFont="1" applyFill="1" applyBorder="1" applyAlignment="1">
      <alignment horizontal="center" vertical="center" wrapText="1"/>
      <protection/>
    </xf>
    <xf numFmtId="0" fontId="3" fillId="0" borderId="0" xfId="51" applyAlignment="1">
      <alignment horizontal="left"/>
      <protection/>
    </xf>
    <xf numFmtId="0" fontId="7" fillId="0" borderId="13" xfId="51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49">
      <selection activeCell="A1" sqref="A1:K1"/>
    </sheetView>
  </sheetViews>
  <sheetFormatPr defaultColWidth="8.796875" defaultRowHeight="14.25"/>
  <cols>
    <col min="11" max="11" width="27" style="0" customWidth="1"/>
  </cols>
  <sheetData>
    <row r="1" spans="1:11" ht="369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C26" sqref="C26"/>
    </sheetView>
  </sheetViews>
  <sheetFormatPr defaultColWidth="8.796875" defaultRowHeight="14.25"/>
  <cols>
    <col min="1" max="1" width="5.09765625" style="1" customWidth="1"/>
    <col min="2" max="2" width="40.19921875" style="1" customWidth="1"/>
    <col min="3" max="3" width="45.3984375" style="1" customWidth="1"/>
    <col min="4" max="4" width="21.19921875" style="1" customWidth="1"/>
    <col min="5" max="16384" width="9" style="1" customWidth="1"/>
  </cols>
  <sheetData>
    <row r="1" spans="4:5" ht="12.75">
      <c r="D1" s="27"/>
      <c r="E1" s="27"/>
    </row>
    <row r="2" spans="4:5" ht="12.75">
      <c r="D2" s="27"/>
      <c r="E2" s="27"/>
    </row>
    <row r="3" spans="4:5" ht="13.5" thickBot="1">
      <c r="D3" s="27"/>
      <c r="E3" s="27"/>
    </row>
    <row r="4" spans="1:4" ht="15.75" customHeight="1">
      <c r="A4" s="18" t="s">
        <v>9</v>
      </c>
      <c r="B4" s="19"/>
      <c r="C4" s="19"/>
      <c r="D4" s="20"/>
    </row>
    <row r="5" spans="1:4" ht="15.75" customHeight="1">
      <c r="A5" s="21"/>
      <c r="B5" s="22"/>
      <c r="C5" s="22"/>
      <c r="D5" s="23"/>
    </row>
    <row r="6" spans="1:4" ht="15.75" customHeight="1">
      <c r="A6" s="21"/>
      <c r="B6" s="22"/>
      <c r="C6" s="22"/>
      <c r="D6" s="23"/>
    </row>
    <row r="7" spans="1:4" ht="49.5" customHeight="1" thickBot="1">
      <c r="A7" s="24"/>
      <c r="B7" s="25"/>
      <c r="C7" s="25"/>
      <c r="D7" s="26"/>
    </row>
    <row r="8" spans="1:4" ht="31.5">
      <c r="A8" s="14" t="s">
        <v>1</v>
      </c>
      <c r="B8" s="15" t="s">
        <v>2</v>
      </c>
      <c r="C8" s="10" t="s">
        <v>25</v>
      </c>
      <c r="D8" s="4" t="s">
        <v>8</v>
      </c>
    </row>
    <row r="9" spans="1:4" ht="15.75">
      <c r="A9" s="7" t="s">
        <v>3</v>
      </c>
      <c r="B9" s="3" t="s">
        <v>4</v>
      </c>
      <c r="C9" s="11" t="s">
        <v>5</v>
      </c>
      <c r="D9" s="3" t="s">
        <v>6</v>
      </c>
    </row>
    <row r="10" spans="1:4" ht="15.75">
      <c r="A10" s="8"/>
      <c r="B10" s="12"/>
      <c r="C10" s="13"/>
      <c r="D10" s="12"/>
    </row>
    <row r="11" spans="1:4" ht="101.25" customHeight="1">
      <c r="A11" s="9">
        <v>1</v>
      </c>
      <c r="B11" s="2" t="s">
        <v>43</v>
      </c>
      <c r="C11" s="2" t="s">
        <v>44</v>
      </c>
      <c r="D11" s="6">
        <v>9500</v>
      </c>
    </row>
    <row r="12" spans="1:4" ht="110.25" customHeight="1">
      <c r="A12" s="9">
        <v>2</v>
      </c>
      <c r="B12" s="2" t="s">
        <v>10</v>
      </c>
      <c r="C12" s="2" t="s">
        <v>45</v>
      </c>
      <c r="D12" s="6">
        <v>7500</v>
      </c>
    </row>
    <row r="13" spans="1:4" ht="78.75" customHeight="1">
      <c r="A13" s="9">
        <v>3</v>
      </c>
      <c r="B13" s="2" t="s">
        <v>26</v>
      </c>
      <c r="C13" s="2" t="s">
        <v>11</v>
      </c>
      <c r="D13" s="5">
        <v>5000</v>
      </c>
    </row>
    <row r="14" spans="1:4" ht="100.5" customHeight="1">
      <c r="A14" s="9">
        <v>4</v>
      </c>
      <c r="B14" s="2" t="s">
        <v>29</v>
      </c>
      <c r="C14" s="2" t="s">
        <v>12</v>
      </c>
      <c r="D14" s="5">
        <v>10000</v>
      </c>
    </row>
    <row r="15" spans="1:4" ht="98.25" customHeight="1">
      <c r="A15" s="9">
        <v>5</v>
      </c>
      <c r="B15" s="2" t="s">
        <v>30</v>
      </c>
      <c r="C15" s="2" t="s">
        <v>13</v>
      </c>
      <c r="D15" s="5">
        <v>5000</v>
      </c>
    </row>
    <row r="16" spans="1:4" ht="108" customHeight="1">
      <c r="A16" s="9">
        <v>6</v>
      </c>
      <c r="B16" s="2" t="s">
        <v>31</v>
      </c>
      <c r="C16" s="2" t="s">
        <v>14</v>
      </c>
      <c r="D16" s="5">
        <v>15000</v>
      </c>
    </row>
    <row r="17" spans="1:4" ht="77.25" customHeight="1">
      <c r="A17" s="9">
        <v>7</v>
      </c>
      <c r="B17" s="2" t="s">
        <v>32</v>
      </c>
      <c r="C17" s="2" t="s">
        <v>28</v>
      </c>
      <c r="D17" s="5">
        <v>8000</v>
      </c>
    </row>
    <row r="18" spans="1:4" ht="83.25" customHeight="1">
      <c r="A18" s="9">
        <v>8</v>
      </c>
      <c r="B18" s="2" t="s">
        <v>33</v>
      </c>
      <c r="C18" s="2" t="s">
        <v>15</v>
      </c>
      <c r="D18" s="5">
        <v>5500</v>
      </c>
    </row>
    <row r="19" spans="1:4" ht="102" customHeight="1">
      <c r="A19" s="9">
        <v>9</v>
      </c>
      <c r="B19" s="2" t="s">
        <v>34</v>
      </c>
      <c r="C19" s="2" t="s">
        <v>16</v>
      </c>
      <c r="D19" s="5">
        <v>5000</v>
      </c>
    </row>
    <row r="20" spans="1:4" ht="88.5" customHeight="1">
      <c r="A20" s="9">
        <v>10</v>
      </c>
      <c r="B20" s="2" t="s">
        <v>27</v>
      </c>
      <c r="C20" s="2" t="s">
        <v>17</v>
      </c>
      <c r="D20" s="5">
        <v>1350</v>
      </c>
    </row>
    <row r="21" spans="1:4" ht="90.75" customHeight="1">
      <c r="A21" s="9">
        <v>11</v>
      </c>
      <c r="B21" s="2" t="s">
        <v>35</v>
      </c>
      <c r="C21" s="2" t="s">
        <v>18</v>
      </c>
      <c r="D21" s="5">
        <v>9000</v>
      </c>
    </row>
    <row r="22" spans="1:4" ht="92.25" customHeight="1">
      <c r="A22" s="9">
        <v>12</v>
      </c>
      <c r="B22" s="2" t="s">
        <v>36</v>
      </c>
      <c r="C22" s="2" t="s">
        <v>46</v>
      </c>
      <c r="D22" s="5">
        <v>9500</v>
      </c>
    </row>
    <row r="23" spans="1:4" ht="85.5" customHeight="1">
      <c r="A23" s="9">
        <v>13</v>
      </c>
      <c r="B23" s="2" t="s">
        <v>37</v>
      </c>
      <c r="C23" s="2" t="s">
        <v>19</v>
      </c>
      <c r="D23" s="5">
        <v>20000</v>
      </c>
    </row>
    <row r="24" spans="1:4" ht="102.75" customHeight="1">
      <c r="A24" s="9">
        <v>14</v>
      </c>
      <c r="B24" s="2" t="s">
        <v>39</v>
      </c>
      <c r="C24" s="2" t="s">
        <v>20</v>
      </c>
      <c r="D24" s="5">
        <v>1260</v>
      </c>
    </row>
    <row r="25" spans="1:4" ht="85.5" customHeight="1">
      <c r="A25" s="9">
        <v>15</v>
      </c>
      <c r="B25" s="2" t="s">
        <v>38</v>
      </c>
      <c r="C25" s="2" t="s">
        <v>21</v>
      </c>
      <c r="D25" s="5">
        <v>8230</v>
      </c>
    </row>
    <row r="26" spans="1:4" ht="154.5" customHeight="1">
      <c r="A26" s="9">
        <v>16</v>
      </c>
      <c r="B26" s="2" t="s">
        <v>40</v>
      </c>
      <c r="C26" s="2" t="s">
        <v>22</v>
      </c>
      <c r="D26" s="5">
        <v>5000</v>
      </c>
    </row>
    <row r="27" spans="1:4" ht="121.5" customHeight="1">
      <c r="A27" s="9">
        <v>17</v>
      </c>
      <c r="B27" s="2" t="s">
        <v>41</v>
      </c>
      <c r="C27" s="2" t="s">
        <v>23</v>
      </c>
      <c r="D27" s="5">
        <v>30000</v>
      </c>
    </row>
    <row r="28" spans="1:4" ht="90.75" customHeight="1">
      <c r="A28" s="9">
        <v>18</v>
      </c>
      <c r="B28" s="2" t="s">
        <v>42</v>
      </c>
      <c r="C28" s="2" t="s">
        <v>24</v>
      </c>
      <c r="D28" s="5">
        <v>5000</v>
      </c>
    </row>
    <row r="29" spans="1:4" ht="93.75" customHeight="1">
      <c r="A29" s="28" t="s">
        <v>7</v>
      </c>
      <c r="B29" s="29"/>
      <c r="C29" s="30"/>
      <c r="D29" s="5">
        <f>SUM(D11:D28)</f>
        <v>159840</v>
      </c>
    </row>
    <row r="33" ht="19.5" customHeight="1"/>
  </sheetData>
  <sheetProtection/>
  <mergeCells count="5">
    <mergeCell ref="A4:D7"/>
    <mergeCell ref="D1:E1"/>
    <mergeCell ref="D2:E2"/>
    <mergeCell ref="D3:E3"/>
    <mergeCell ref="A29:C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</dc:creator>
  <cp:keywords/>
  <dc:description/>
  <cp:lastModifiedBy>Magda Poliwko</cp:lastModifiedBy>
  <cp:lastPrinted>2013-12-03T13:36:49Z</cp:lastPrinted>
  <dcterms:created xsi:type="dcterms:W3CDTF">2010-02-14T18:59:39Z</dcterms:created>
  <dcterms:modified xsi:type="dcterms:W3CDTF">2013-12-03T14:29:41Z</dcterms:modified>
  <cp:category/>
  <cp:version/>
  <cp:contentType/>
  <cp:contentStatus/>
</cp:coreProperties>
</file>